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6FFBB40-4413-4624-95E2-E40772FAF84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<sst xmlns="http://schemas.openxmlformats.org/spreadsheetml/2006/main" count="43" uniqueCount="42">
  <si>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</si>
  <si>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</si>
  <si>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</si>
  <si>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</si>
  <si>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</si>
  <si>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</si>
  <si>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</si>
  <si>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</si>
  <si>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</si>
  <si>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</si>
  <si>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</si>
  <si>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</si>
  <si>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</si>
  <si>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</si>
  <si>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</si>
  <si>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</si>
  <si>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</si>
  <si>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</si>
  <si>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</si>
  <si>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</si>
  <si>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</si>
  <si>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</si>
  <si>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</si>
  <si>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</si>
  <si>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</si>
  <si>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</si>
  <si>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</si>
  <si>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</si>
  <si>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</si>
  <si>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</si>
  <si>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CERRITOS</t>
  </si>
  <si>
    <t>NUMERO DE CUENTA:85DP07C965500010</t>
  </si>
  <si>
    <t>CORRESPONDIENTE AL MUNICIPIO DE PURISIMA DEL RINCON</t>
  </si>
  <si>
    <t>TENSION: BAJA - BAJA</t>
  </si>
  <si>
    <t xml:space="preserve">FECHA DE CENSO: 24/05/2019  </t>
  </si>
  <si>
    <t>RPU: 060140391754</t>
  </si>
  <si>
    <t>UBICACION: POB. CERRITOS</t>
  </si>
  <si>
    <t>TARIFA: 5A</t>
  </si>
  <si>
    <t>ZONA LEON</t>
  </si>
  <si>
    <t>32 W</t>
  </si>
  <si>
    <t>65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</si>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</sst>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14</v>
      </c>
      <c r="D21" s="23">
        <v>448</v>
      </c>
      <c r="E21" s="32">
        <f>SUM(D21:D22)</f>
        <v>448</v>
      </c>
      <c r="F21" s="34">
        <f>E21*0.25</f>
        <v>112</v>
      </c>
      <c r="G21" s="36">
        <f>(E21+F21)/1000</f>
        <v>0.56000000000000005</v>
      </c>
      <c r="H21" s="38">
        <f>G21*12</f>
        <v>6.7200000000000006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3</v>
      </c>
      <c r="D24" s="23">
        <v>195</v>
      </c>
      <c r="E24" s="32">
        <f>SUM(D24:D25)</f>
        <v>195</v>
      </c>
      <c r="F24" s="34">
        <f>E24*0.25</f>
        <v>48.75</v>
      </c>
      <c r="G24" s="36">
        <f>(E24+F24)/1000</f>
        <v>0.24374999999999999</v>
      </c>
      <c r="H24" s="38">
        <f>G24*12</f>
        <v>2.9249999999999998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15</v>
      </c>
      <c r="D45" s="23">
        <v>825</v>
      </c>
      <c r="E45" s="32">
        <f>SUM(D45:D46)</f>
        <v>825</v>
      </c>
      <c r="F45" s="34">
        <f>E45*0.25</f>
        <v>206.25</v>
      </c>
      <c r="G45" s="36">
        <f>(E45+F45)/1000</f>
        <v>1.03125</v>
      </c>
      <c r="H45" s="38">
        <f>G45*12</f>
        <v>12.375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32</v>
      </c>
      <c r="D47" s="23">
        <f t="shared" si="0"/>
        <v>1468</v>
      </c>
      <c r="E47" s="24">
        <f>(SUM(E12:E46))/1000</f>
        <v>1.468</v>
      </c>
      <c r="F47" s="14">
        <f t="shared" si="0"/>
        <v>367</v>
      </c>
      <c r="G47" s="15">
        <f t="shared" si="0"/>
        <v>1.835</v>
      </c>
      <c r="H47" s="21">
        <f t="shared" si="0"/>
        <v>22.02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2019-05-28T17:47:09Z</cp:lastPrinted>
  <dcterms:created xsi:type="dcterms:W3CDTF">2011-10-26T15:56:34Z</dcterms:created>
  <dcterms:modified xsi:type="dcterms:W3CDTF">2019-05-28T17:47:58Z</dcterms:modified>
</cp:coreProperties>
</file>